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28" activeTab="0"/>
  </bookViews>
  <sheets>
    <sheet name="Dzev-5" sheetId="1" r:id="rId1"/>
  </sheets>
  <definedNames/>
  <calcPr fullCalcOnLoad="1"/>
</workbook>
</file>

<file path=xl/sharedStrings.xml><?xml version="1.0" encoding="utf-8"?>
<sst xmlns="http://schemas.openxmlformats.org/spreadsheetml/2006/main" count="130" uniqueCount="35">
  <si>
    <t>Տեղեկանք</t>
  </si>
  <si>
    <t>Խոշորացումից  հետո</t>
  </si>
  <si>
    <t>Խոշորացումից   հոտո</t>
  </si>
  <si>
    <t>Խոշորացումից առաջ</t>
  </si>
  <si>
    <t>Քաղաքական (համայնքի ղեկավար, տեղակալ), հայեցողական (խորհրդական, մամուլի քարտուղար, օգնական) և  վարչական (վարչական ղեկավար) պաշտոնների թիվը</t>
  </si>
  <si>
    <t>Համայնքի անվանումը*</t>
  </si>
  <si>
    <t>*1-ին տողում լրացնել խոշորացված համայնքի համայնքապետարանի տվյալները, 2-րդ և հաջորդ տողերում նախկին համայնքների համայնքապետարանների տվյալները</t>
  </si>
  <si>
    <t>** լրացնել ավագանու կողմից հաստատված թվաքանակները</t>
  </si>
  <si>
    <t xml:space="preserve">Համայնքային ծառայողների </t>
  </si>
  <si>
    <t xml:space="preserve">Տեխնիկական սպասարկում իրականացնող անձանց </t>
  </si>
  <si>
    <t xml:space="preserve">Քաղաքացիաիրավական պայմանագրով աշխատող անձանց </t>
  </si>
  <si>
    <t>Ընդամենը հաստիքների թվաքանակի տարբերությունը (սյունակ 28 - սյունակ 27)</t>
  </si>
  <si>
    <t>Համայնքային ծառայող աշխատակիցների թվաքանակի տարբերությունը (սյունակ 12 - սյունակ 10)</t>
  </si>
  <si>
    <t>Տեխնիկական սպասարկում իրականացնող անձանց հաստիքների թվաքանակի տարբերությունը (սյունակ 17 - սյունակ 15)</t>
  </si>
  <si>
    <t>Տեխնիկական սպասարկում իրականացնող աշխատակիցների թվաքանակի տարբերությունը (սյունակ 18 - սյունակ 16)</t>
  </si>
  <si>
    <t>Քաղաքացիաիրավական պայմանագրով աշխատող անձանց հաստիքների թվաքանակի տարբերությունը (սյունակ 23 - սյունակ 21)</t>
  </si>
  <si>
    <t>Քաղաքացիաիրավական պայմանագրով աշխատող աշխատակիցների թվաքանակի տարբերությունը (սյունակ 24 - սյունակ 22)</t>
  </si>
  <si>
    <t>Քաղաքական հայեցողական  և  վարչական պաշտոնների թվաքանակի տարբերությունը (սյունակ 5 - սյունակ 3)</t>
  </si>
  <si>
    <t>Քաղաքական հայեցողական  և  վարչական պաշտոնների թվաքանակի տարբերությունը (սյունակ 6 - սյունակ 4)</t>
  </si>
  <si>
    <t>Համայնքային ծառայության  հաստիքների թվաքանակի տարբերությունը (սյունակ 11 - սյունակ 9)</t>
  </si>
  <si>
    <t>ՀՀ Լոռու մարզի խոշորացված Ստեփանավան համայնքի կազմում ընգրկված նախկին համայնքների համայնքապետարանների և ներկայիս համայնքի համայնքապետարանի աշխատակազմերի հաստիքացուցակների,  աշխատակիցների թվաքանակի վերաբերյալ                                                                                                                                                                                                                                                              01.10.2019թ. դրությամբ</t>
  </si>
  <si>
    <t>Ստեփանավան</t>
  </si>
  <si>
    <t>Կաթնաղբյուր</t>
  </si>
  <si>
    <t>Ուրասար</t>
  </si>
  <si>
    <t>Խոշորացումից   հետո</t>
  </si>
  <si>
    <t>Ընդամենը հաստիքների թվաքանակը խոշորացումից հետո** (սյունակ 5 + սյունակ 11 +սյունակ 17 +սյունակ 23)</t>
  </si>
  <si>
    <t>Ընդամենը աշխատակիցների  թվաքանակի տարբերությունը (սյունակ 30 - սյունակ 29)</t>
  </si>
  <si>
    <t>Ստեփանավան (խոշորացված)</t>
  </si>
  <si>
    <t>X</t>
  </si>
  <si>
    <t>Քաղաքական (համայնքի ղեկավար, տեղակալ) և հայեցողական (խորհրդական, մամուլի քարտուղար, օգնական) պաշտոնների թիվը</t>
  </si>
  <si>
    <t>Հաստիքների թվաքանակը</t>
  </si>
  <si>
    <t>Աշխատակիցների թվաքանակը</t>
  </si>
  <si>
    <t>Ընդամենը հաստիքների թվաքանակը խոշորացումից առաջ (սյունակ 3 + սյունակ 9 +սյունակ 15 +սյունակ 21)</t>
  </si>
  <si>
    <t>Ընդամենը աշխատակիցների թվաքանակը խոշորացումից առաջ (սյունակ 4  + սյունակ 10 +սյունակ 16 +սյունակ 22)</t>
  </si>
  <si>
    <t>Ընդամենը աշխատակիցների թվաքանակը խոշորացումից հետո (սյունակ 6 + սյունակ 12 +սյունակ 18 +սյունակ 24)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</si>
</sst>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0.0"/>
  </numFmts>
  <fonts count="57">
    <font>
      <sz val="10"/>
      <name val="Arial"/>
      <family val="0"/>
    </font>
    <font>
      <sz val="10"/>
      <name val="Times Armenian"/>
      <family val="1"/>
    </font>
    <font>
      <sz val="8"/>
      <name val="Arial"/>
      <family val="2"/>
    </font>
    <font>
      <sz val="11"/>
      <name val="Times Armeni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sz val="11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Armenian"/>
      <family val="1"/>
    </font>
    <font>
      <sz val="11"/>
      <color indexed="8"/>
      <name val="Times Armenian"/>
      <family val="1"/>
    </font>
    <font>
      <sz val="11"/>
      <color indexed="8"/>
      <name val="GHEA Grapalat"/>
      <family val="3"/>
    </font>
    <font>
      <sz val="10"/>
      <color indexed="9"/>
      <name val="Times Armenian"/>
      <family val="1"/>
    </font>
    <font>
      <b/>
      <sz val="11"/>
      <name val="GHEA Grapalat"/>
      <family val="3"/>
    </font>
    <font>
      <sz val="11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Armenian"/>
      <family val="1"/>
    </font>
    <font>
      <sz val="11"/>
      <color theme="1"/>
      <name val="Times Armenian"/>
      <family val="1"/>
    </font>
    <font>
      <sz val="11"/>
      <color theme="1"/>
      <name val="GHEA Grapalat"/>
      <family val="3"/>
    </font>
    <font>
      <sz val="10"/>
      <color theme="0"/>
      <name val="Times Armenian"/>
      <family val="1"/>
    </font>
    <font>
      <sz val="11"/>
      <color rgb="FFFF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33" borderId="0" xfId="57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57" applyNumberFormat="1" applyFont="1" applyFill="1" applyBorder="1" applyAlignment="1">
      <alignment horizontal="left" vertical="center" wrapText="1"/>
      <protection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33" fillId="0" borderId="11" xfId="57" applyNumberFormat="1" applyFont="1" applyFill="1" applyBorder="1" applyAlignment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57" applyNumberFormat="1" applyFont="1" applyFill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/>
    </xf>
    <xf numFmtId="0" fontId="56" fillId="0" borderId="11" xfId="57" applyNumberFormat="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8"/>
  <sheetViews>
    <sheetView tabSelected="1" zoomScalePageLayoutView="0" workbookViewId="0" topLeftCell="X1">
      <selection activeCell="AD3" sqref="AD3:AD5"/>
    </sheetView>
  </sheetViews>
  <sheetFormatPr defaultColWidth="9.140625" defaultRowHeight="12.75"/>
  <cols>
    <col min="1" max="1" width="5.57421875" style="4" customWidth="1"/>
    <col min="2" max="2" width="18.57421875" style="4" customWidth="1"/>
    <col min="3" max="3" width="16.28125" style="4" customWidth="1"/>
    <col min="4" max="4" width="19.00390625" style="4" customWidth="1"/>
    <col min="5" max="5" width="17.28125" style="4" customWidth="1"/>
    <col min="6" max="6" width="19.421875" style="4" customWidth="1"/>
    <col min="7" max="7" width="19.00390625" style="4" customWidth="1"/>
    <col min="8" max="8" width="17.8515625" style="4" customWidth="1"/>
    <col min="9" max="9" width="19.28125" style="4" customWidth="1"/>
    <col min="10" max="10" width="20.140625" style="4" customWidth="1"/>
    <col min="11" max="11" width="18.140625" style="4" customWidth="1"/>
    <col min="12" max="12" width="21.57421875" style="4" customWidth="1"/>
    <col min="13" max="13" width="29.00390625" style="4" customWidth="1"/>
    <col min="14" max="14" width="23.7109375" style="4" customWidth="1"/>
    <col min="15" max="15" width="18.8515625" style="4" customWidth="1"/>
    <col min="16" max="16" width="20.8515625" style="4" customWidth="1"/>
    <col min="17" max="17" width="21.00390625" style="4" customWidth="1"/>
    <col min="18" max="18" width="18.421875" style="4" customWidth="1"/>
    <col min="19" max="19" width="27.421875" style="4" customWidth="1"/>
    <col min="20" max="20" width="28.421875" style="4" customWidth="1"/>
    <col min="21" max="21" width="17.7109375" style="4" customWidth="1"/>
    <col min="22" max="22" width="19.7109375" style="4" customWidth="1"/>
    <col min="23" max="23" width="19.8515625" style="4" customWidth="1"/>
    <col min="24" max="24" width="20.57421875" style="4" customWidth="1"/>
    <col min="25" max="25" width="23.57421875" style="4" customWidth="1"/>
    <col min="26" max="26" width="24.57421875" style="4" customWidth="1"/>
    <col min="27" max="27" width="22.7109375" style="4" customWidth="1"/>
    <col min="28" max="28" width="19.00390625" style="4" customWidth="1"/>
    <col min="29" max="29" width="18.28125" style="4" customWidth="1"/>
    <col min="30" max="30" width="18.421875" style="4" customWidth="1"/>
    <col min="31" max="31" width="16.57421875" style="4" customWidth="1"/>
    <col min="32" max="32" width="18.00390625" style="4" customWidth="1"/>
    <col min="33" max="16384" width="9.140625" style="4" customWidth="1"/>
  </cols>
  <sheetData>
    <row r="1" spans="2:9" ht="17.25">
      <c r="B1" s="58" t="s">
        <v>0</v>
      </c>
      <c r="C1" s="59"/>
      <c r="D1" s="59"/>
      <c r="E1" s="59"/>
      <c r="F1" s="59"/>
      <c r="G1" s="59"/>
      <c r="H1" s="59"/>
      <c r="I1" s="26"/>
    </row>
    <row r="2" spans="2:15" ht="76.5" customHeight="1" thickBot="1">
      <c r="B2" s="60" t="s">
        <v>20</v>
      </c>
      <c r="C2" s="60"/>
      <c r="D2" s="60"/>
      <c r="E2" s="60"/>
      <c r="F2" s="60"/>
      <c r="G2" s="60"/>
      <c r="H2" s="26"/>
      <c r="I2" s="26"/>
      <c r="O2" s="27"/>
    </row>
    <row r="3" spans="1:32" ht="48" customHeight="1">
      <c r="A3" s="36"/>
      <c r="B3" s="39" t="s">
        <v>5</v>
      </c>
      <c r="C3" s="47" t="s">
        <v>3</v>
      </c>
      <c r="D3" s="47"/>
      <c r="E3" s="39" t="s">
        <v>24</v>
      </c>
      <c r="F3" s="39"/>
      <c r="G3" s="61" t="s">
        <v>17</v>
      </c>
      <c r="H3" s="51" t="s">
        <v>18</v>
      </c>
      <c r="I3" s="42" t="s">
        <v>3</v>
      </c>
      <c r="J3" s="47"/>
      <c r="K3" s="39" t="s">
        <v>2</v>
      </c>
      <c r="L3" s="54"/>
      <c r="M3" s="47" t="s">
        <v>19</v>
      </c>
      <c r="N3" s="51" t="s">
        <v>12</v>
      </c>
      <c r="O3" s="42" t="s">
        <v>3</v>
      </c>
      <c r="P3" s="47"/>
      <c r="Q3" s="61" t="s">
        <v>1</v>
      </c>
      <c r="R3" s="62"/>
      <c r="S3" s="47" t="s">
        <v>13</v>
      </c>
      <c r="T3" s="51" t="s">
        <v>14</v>
      </c>
      <c r="U3" s="42" t="s">
        <v>3</v>
      </c>
      <c r="V3" s="43"/>
      <c r="W3" s="61" t="s">
        <v>1</v>
      </c>
      <c r="X3" s="62"/>
      <c r="Y3" s="47" t="s">
        <v>15</v>
      </c>
      <c r="Z3" s="51" t="s">
        <v>16</v>
      </c>
      <c r="AA3" s="65" t="s">
        <v>32</v>
      </c>
      <c r="AB3" s="39" t="s">
        <v>25</v>
      </c>
      <c r="AC3" s="39" t="s">
        <v>33</v>
      </c>
      <c r="AD3" s="39" t="s">
        <v>34</v>
      </c>
      <c r="AE3" s="39" t="s">
        <v>11</v>
      </c>
      <c r="AF3" s="55" t="s">
        <v>26</v>
      </c>
    </row>
    <row r="4" spans="1:32" s="1" customFormat="1" ht="75" customHeight="1">
      <c r="A4" s="37"/>
      <c r="B4" s="40"/>
      <c r="C4" s="63" t="s">
        <v>29</v>
      </c>
      <c r="D4" s="64"/>
      <c r="E4" s="50" t="s">
        <v>4</v>
      </c>
      <c r="F4" s="50"/>
      <c r="G4" s="67"/>
      <c r="H4" s="52"/>
      <c r="I4" s="44" t="s">
        <v>8</v>
      </c>
      <c r="J4" s="45"/>
      <c r="K4" s="45"/>
      <c r="L4" s="57"/>
      <c r="M4" s="48"/>
      <c r="N4" s="52"/>
      <c r="O4" s="44" t="s">
        <v>9</v>
      </c>
      <c r="P4" s="45"/>
      <c r="Q4" s="45"/>
      <c r="R4" s="57"/>
      <c r="S4" s="48"/>
      <c r="T4" s="52"/>
      <c r="U4" s="44" t="s">
        <v>10</v>
      </c>
      <c r="V4" s="45"/>
      <c r="W4" s="45"/>
      <c r="X4" s="46"/>
      <c r="Y4" s="48"/>
      <c r="Z4" s="52"/>
      <c r="AA4" s="66"/>
      <c r="AB4" s="40"/>
      <c r="AC4" s="40"/>
      <c r="AD4" s="40"/>
      <c r="AE4" s="40"/>
      <c r="AF4" s="56"/>
    </row>
    <row r="5" spans="1:59" s="2" customFormat="1" ht="53.25" customHeight="1">
      <c r="A5" s="38"/>
      <c r="B5" s="41"/>
      <c r="C5" s="29" t="s">
        <v>30</v>
      </c>
      <c r="D5" s="30" t="s">
        <v>31</v>
      </c>
      <c r="E5" s="30" t="s">
        <v>30</v>
      </c>
      <c r="F5" s="30" t="s">
        <v>31</v>
      </c>
      <c r="G5" s="68"/>
      <c r="H5" s="53"/>
      <c r="I5" s="31" t="s">
        <v>30</v>
      </c>
      <c r="J5" s="28" t="s">
        <v>31</v>
      </c>
      <c r="K5" s="28" t="s">
        <v>30</v>
      </c>
      <c r="L5" s="32" t="s">
        <v>31</v>
      </c>
      <c r="M5" s="49"/>
      <c r="N5" s="53"/>
      <c r="O5" s="31" t="s">
        <v>30</v>
      </c>
      <c r="P5" s="28" t="s">
        <v>31</v>
      </c>
      <c r="Q5" s="29" t="s">
        <v>30</v>
      </c>
      <c r="R5" s="32" t="s">
        <v>31</v>
      </c>
      <c r="S5" s="49"/>
      <c r="T5" s="53"/>
      <c r="U5" s="31" t="s">
        <v>30</v>
      </c>
      <c r="V5" s="28" t="s">
        <v>31</v>
      </c>
      <c r="W5" s="29" t="s">
        <v>30</v>
      </c>
      <c r="X5" s="32" t="s">
        <v>31</v>
      </c>
      <c r="Y5" s="49"/>
      <c r="Z5" s="53"/>
      <c r="AA5" s="66"/>
      <c r="AB5" s="41"/>
      <c r="AC5" s="41"/>
      <c r="AD5" s="41"/>
      <c r="AE5" s="41"/>
      <c r="AF5" s="56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32" s="3" customFormat="1" ht="19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  <c r="S6" s="33">
        <v>19</v>
      </c>
      <c r="T6" s="33">
        <v>20</v>
      </c>
      <c r="U6" s="33">
        <v>21</v>
      </c>
      <c r="V6" s="33">
        <v>22</v>
      </c>
      <c r="W6" s="33">
        <v>23</v>
      </c>
      <c r="X6" s="34">
        <v>24</v>
      </c>
      <c r="Y6" s="34">
        <v>25</v>
      </c>
      <c r="Z6" s="34">
        <v>26</v>
      </c>
      <c r="AA6" s="33">
        <v>27</v>
      </c>
      <c r="AB6" s="33">
        <v>28</v>
      </c>
      <c r="AC6" s="33">
        <v>29</v>
      </c>
      <c r="AD6" s="33">
        <v>30</v>
      </c>
      <c r="AE6" s="33">
        <v>31</v>
      </c>
      <c r="AF6" s="33">
        <v>32</v>
      </c>
    </row>
    <row r="7" spans="1:32" s="3" customFormat="1" ht="39.75" customHeight="1">
      <c r="A7" s="69"/>
      <c r="B7" s="70" t="s">
        <v>27</v>
      </c>
      <c r="C7" s="74" t="s">
        <v>28</v>
      </c>
      <c r="D7" s="74" t="s">
        <v>28</v>
      </c>
      <c r="E7" s="78"/>
      <c r="F7" s="78"/>
      <c r="G7" s="76" t="s">
        <v>28</v>
      </c>
      <c r="H7" s="76" t="s">
        <v>28</v>
      </c>
      <c r="I7" s="74" t="s">
        <v>28</v>
      </c>
      <c r="J7" s="74" t="s">
        <v>28</v>
      </c>
      <c r="K7" s="78"/>
      <c r="L7" s="78"/>
      <c r="M7" s="76" t="s">
        <v>28</v>
      </c>
      <c r="N7" s="76" t="s">
        <v>28</v>
      </c>
      <c r="O7" s="74" t="s">
        <v>28</v>
      </c>
      <c r="P7" s="74" t="s">
        <v>28</v>
      </c>
      <c r="Q7" s="78"/>
      <c r="R7" s="78"/>
      <c r="S7" s="78"/>
      <c r="T7" s="78"/>
      <c r="U7" s="74" t="s">
        <v>28</v>
      </c>
      <c r="V7" s="74" t="s">
        <v>28</v>
      </c>
      <c r="W7" s="78"/>
      <c r="X7" s="78"/>
      <c r="Y7" s="34" t="s">
        <v>28</v>
      </c>
      <c r="Z7" s="34" t="s">
        <v>28</v>
      </c>
      <c r="AA7" s="34" t="s">
        <v>28</v>
      </c>
      <c r="AB7" s="78"/>
      <c r="AC7" s="34" t="s">
        <v>28</v>
      </c>
      <c r="AD7" s="88"/>
      <c r="AE7" s="76" t="s">
        <v>28</v>
      </c>
      <c r="AF7" s="76" t="s">
        <v>28</v>
      </c>
    </row>
    <row r="8" spans="1:32" s="5" customFormat="1" ht="16.5" customHeight="1">
      <c r="A8" s="9">
        <v>1</v>
      </c>
      <c r="B8" s="72" t="s">
        <v>21</v>
      </c>
      <c r="C8" s="83">
        <v>5</v>
      </c>
      <c r="D8" s="84">
        <v>5</v>
      </c>
      <c r="E8" s="76" t="s">
        <v>28</v>
      </c>
      <c r="F8" s="76" t="s">
        <v>28</v>
      </c>
      <c r="G8" s="76" t="s">
        <v>28</v>
      </c>
      <c r="H8" s="76" t="s">
        <v>28</v>
      </c>
      <c r="I8" s="80">
        <v>25</v>
      </c>
      <c r="J8" s="80">
        <v>25</v>
      </c>
      <c r="K8" s="76" t="s">
        <v>28</v>
      </c>
      <c r="L8" s="76" t="s">
        <v>28</v>
      </c>
      <c r="M8" s="76" t="s">
        <v>28</v>
      </c>
      <c r="N8" s="76" t="s">
        <v>28</v>
      </c>
      <c r="O8" s="80">
        <v>27</v>
      </c>
      <c r="P8" s="80">
        <v>27</v>
      </c>
      <c r="Q8" s="76" t="s">
        <v>28</v>
      </c>
      <c r="R8" s="76" t="s">
        <v>28</v>
      </c>
      <c r="S8" s="76" t="s">
        <v>28</v>
      </c>
      <c r="T8" s="76" t="s">
        <v>28</v>
      </c>
      <c r="U8" s="80">
        <v>0</v>
      </c>
      <c r="V8" s="83">
        <v>0</v>
      </c>
      <c r="W8" s="76" t="s">
        <v>28</v>
      </c>
      <c r="X8" s="76" t="s">
        <v>28</v>
      </c>
      <c r="Y8" s="34" t="s">
        <v>28</v>
      </c>
      <c r="Z8" s="34" t="s">
        <v>28</v>
      </c>
      <c r="AA8" s="80">
        <v>57</v>
      </c>
      <c r="AB8" s="34" t="s">
        <v>28</v>
      </c>
      <c r="AC8" s="80">
        <v>57</v>
      </c>
      <c r="AD8" s="76" t="s">
        <v>28</v>
      </c>
      <c r="AE8" s="76" t="s">
        <v>28</v>
      </c>
      <c r="AF8" s="76" t="s">
        <v>28</v>
      </c>
    </row>
    <row r="9" spans="1:32" s="5" customFormat="1" ht="17.25" customHeight="1">
      <c r="A9" s="6">
        <v>2</v>
      </c>
      <c r="B9" s="73" t="s">
        <v>22</v>
      </c>
      <c r="C9" s="35">
        <v>2</v>
      </c>
      <c r="D9" s="85">
        <v>2</v>
      </c>
      <c r="E9" s="76" t="s">
        <v>28</v>
      </c>
      <c r="F9" s="76" t="s">
        <v>28</v>
      </c>
      <c r="G9" s="76" t="s">
        <v>28</v>
      </c>
      <c r="H9" s="76" t="s">
        <v>28</v>
      </c>
      <c r="I9" s="81">
        <v>3</v>
      </c>
      <c r="J9" s="81">
        <v>3</v>
      </c>
      <c r="K9" s="76" t="s">
        <v>28</v>
      </c>
      <c r="L9" s="76" t="s">
        <v>28</v>
      </c>
      <c r="M9" s="76" t="s">
        <v>28</v>
      </c>
      <c r="N9" s="76" t="s">
        <v>28</v>
      </c>
      <c r="O9" s="81">
        <v>2</v>
      </c>
      <c r="P9" s="87">
        <v>2</v>
      </c>
      <c r="Q9" s="76" t="s">
        <v>28</v>
      </c>
      <c r="R9" s="76" t="s">
        <v>28</v>
      </c>
      <c r="S9" s="76" t="s">
        <v>28</v>
      </c>
      <c r="T9" s="76" t="s">
        <v>28</v>
      </c>
      <c r="U9" s="81">
        <v>0</v>
      </c>
      <c r="V9" s="35">
        <v>0</v>
      </c>
      <c r="W9" s="76" t="s">
        <v>28</v>
      </c>
      <c r="X9" s="76" t="s">
        <v>28</v>
      </c>
      <c r="Y9" s="34" t="s">
        <v>28</v>
      </c>
      <c r="Z9" s="34" t="s">
        <v>28</v>
      </c>
      <c r="AA9" s="35">
        <v>7</v>
      </c>
      <c r="AB9" s="34" t="s">
        <v>28</v>
      </c>
      <c r="AC9" s="35">
        <v>7</v>
      </c>
      <c r="AD9" s="76" t="s">
        <v>28</v>
      </c>
      <c r="AE9" s="76" t="s">
        <v>28</v>
      </c>
      <c r="AF9" s="76" t="s">
        <v>28</v>
      </c>
    </row>
    <row r="10" spans="1:32" s="5" customFormat="1" ht="16.5" customHeight="1">
      <c r="A10" s="6">
        <v>3</v>
      </c>
      <c r="B10" s="73" t="s">
        <v>23</v>
      </c>
      <c r="C10" s="8">
        <v>2</v>
      </c>
      <c r="D10" s="85">
        <v>2</v>
      </c>
      <c r="E10" s="76" t="s">
        <v>28</v>
      </c>
      <c r="F10" s="76" t="s">
        <v>28</v>
      </c>
      <c r="G10" s="76" t="s">
        <v>28</v>
      </c>
      <c r="H10" s="76" t="s">
        <v>28</v>
      </c>
      <c r="I10" s="81">
        <v>2</v>
      </c>
      <c r="J10" s="81">
        <v>2</v>
      </c>
      <c r="K10" s="76" t="s">
        <v>28</v>
      </c>
      <c r="L10" s="76" t="s">
        <v>28</v>
      </c>
      <c r="M10" s="76" t="s">
        <v>28</v>
      </c>
      <c r="N10" s="76" t="s">
        <v>28</v>
      </c>
      <c r="O10" s="81">
        <v>2</v>
      </c>
      <c r="P10" s="81">
        <v>2</v>
      </c>
      <c r="Q10" s="76" t="s">
        <v>28</v>
      </c>
      <c r="R10" s="76" t="s">
        <v>28</v>
      </c>
      <c r="S10" s="76" t="s">
        <v>28</v>
      </c>
      <c r="T10" s="76" t="s">
        <v>28</v>
      </c>
      <c r="U10" s="81">
        <v>0</v>
      </c>
      <c r="V10" s="81">
        <v>0</v>
      </c>
      <c r="W10" s="76" t="s">
        <v>28</v>
      </c>
      <c r="X10" s="76" t="s">
        <v>28</v>
      </c>
      <c r="Y10" s="34" t="s">
        <v>28</v>
      </c>
      <c r="Z10" s="34" t="s">
        <v>28</v>
      </c>
      <c r="AA10" s="81">
        <v>6</v>
      </c>
      <c r="AB10" s="34" t="s">
        <v>28</v>
      </c>
      <c r="AC10" s="81">
        <v>6</v>
      </c>
      <c r="AD10" s="76" t="s">
        <v>28</v>
      </c>
      <c r="AE10" s="76" t="s">
        <v>28</v>
      </c>
      <c r="AF10" s="76" t="s">
        <v>28</v>
      </c>
    </row>
    <row r="11" spans="1:32" s="5" customFormat="1" ht="16.5" customHeight="1">
      <c r="A11" s="6"/>
      <c r="B11" s="71"/>
      <c r="C11" s="79">
        <f>SUM(C8:C10)</f>
        <v>9</v>
      </c>
      <c r="D11" s="86">
        <f>SUM(D8:D10)</f>
        <v>9</v>
      </c>
      <c r="E11" s="77"/>
      <c r="F11" s="77"/>
      <c r="G11" s="77"/>
      <c r="H11" s="82"/>
      <c r="I11" s="76">
        <f>SUM(I8:I10)</f>
        <v>30</v>
      </c>
      <c r="J11" s="76">
        <f>SUM(J8:J10)</f>
        <v>30</v>
      </c>
      <c r="K11" s="82"/>
      <c r="L11" s="82"/>
      <c r="M11" s="77"/>
      <c r="N11" s="77"/>
      <c r="O11" s="76">
        <f>SUM(O8:O10)</f>
        <v>31</v>
      </c>
      <c r="P11" s="34">
        <f>SUM(P8:P10)</f>
        <v>31</v>
      </c>
      <c r="Q11" s="77"/>
      <c r="R11" s="77"/>
      <c r="S11" s="77"/>
      <c r="T11" s="77"/>
      <c r="U11" s="76">
        <v>0</v>
      </c>
      <c r="V11" s="76">
        <v>0</v>
      </c>
      <c r="W11" s="77"/>
      <c r="X11" s="77"/>
      <c r="Y11" s="77"/>
      <c r="Z11" s="77"/>
      <c r="AA11" s="79">
        <f>SUM(AA8:AA10)</f>
        <v>70</v>
      </c>
      <c r="AB11" s="77"/>
      <c r="AC11" s="76">
        <f>SUM(AC8:AC10)</f>
        <v>70</v>
      </c>
      <c r="AD11" s="82"/>
      <c r="AE11" s="82"/>
      <c r="AF11" s="82"/>
    </row>
    <row r="12" spans="1:32" s="5" customFormat="1" ht="32.25" customHeight="1">
      <c r="A12" s="6"/>
      <c r="B12" s="75" t="s">
        <v>6</v>
      </c>
      <c r="C12" s="75"/>
      <c r="D12" s="75"/>
      <c r="E12" s="75"/>
      <c r="F12" s="75"/>
      <c r="G12" s="75"/>
      <c r="H12" s="7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5" customFormat="1" ht="23.25" customHeight="1">
      <c r="A13" s="6"/>
      <c r="B13" s="75" t="s">
        <v>7</v>
      </c>
      <c r="C13" s="75"/>
      <c r="D13" s="75"/>
      <c r="E13" s="75"/>
      <c r="F13" s="75"/>
      <c r="G13" s="75"/>
      <c r="H13" s="7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5" customFormat="1" ht="16.5" customHeight="1">
      <c r="A14" s="10"/>
      <c r="B14" s="1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5" customFormat="1" ht="16.5" customHeight="1">
      <c r="A15" s="10"/>
      <c r="B15" s="15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5" customFormat="1" ht="15" customHeight="1">
      <c r="A16" s="10"/>
      <c r="B16" s="15"/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5" customFormat="1" ht="15" customHeight="1">
      <c r="A17" s="10"/>
      <c r="B17" s="1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7.25" customHeight="1">
      <c r="A18" s="10"/>
      <c r="B18" s="1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6.5" customHeight="1">
      <c r="A19" s="10"/>
      <c r="B19" s="12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6.5" customHeight="1">
      <c r="A20" s="10"/>
      <c r="B20" s="1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6.5" customHeight="1">
      <c r="A21" s="10"/>
      <c r="B21" s="1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6.5" customHeight="1">
      <c r="A22" s="10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6.5" customHeight="1">
      <c r="A23" s="10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6.5" customHeight="1">
      <c r="A24" s="10"/>
      <c r="B24" s="1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6.5" customHeight="1">
      <c r="A25" s="10"/>
      <c r="B25" s="1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6.5" customHeight="1">
      <c r="A26" s="10"/>
      <c r="B26" s="1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6.5" customHeight="1">
      <c r="A27" s="10"/>
      <c r="B27" s="1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6.5" customHeight="1">
      <c r="A28" s="10"/>
      <c r="B28" s="15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6.5" customHeight="1">
      <c r="A29" s="10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6.5" customHeight="1">
      <c r="A30" s="10"/>
      <c r="B30" s="1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6.5" customHeight="1">
      <c r="A31" s="10"/>
      <c r="B31" s="1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6.5" customHeight="1">
      <c r="A32" s="10"/>
      <c r="B32" s="15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6.5" customHeight="1">
      <c r="A33" s="10"/>
      <c r="B33" s="1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21.75" customHeight="1">
      <c r="A34" s="10"/>
      <c r="B34" s="1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6.5" customHeight="1">
      <c r="A35" s="10"/>
      <c r="B35" s="1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6.5" customHeight="1">
      <c r="A36" s="10"/>
      <c r="B36" s="1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6.5" customHeight="1">
      <c r="A37" s="10"/>
      <c r="B37" s="15"/>
      <c r="C37" s="13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6.5" customHeight="1">
      <c r="A38" s="10"/>
      <c r="B38" s="15"/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16.5" customHeight="1">
      <c r="A39" s="10"/>
      <c r="B39" s="15"/>
      <c r="C39" s="13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6.5" customHeight="1">
      <c r="A40" s="10"/>
      <c r="B40" s="15"/>
      <c r="C40" s="13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6.5" customHeight="1">
      <c r="A41" s="10"/>
      <c r="B41" s="15"/>
      <c r="C41" s="1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6.5" customHeight="1">
      <c r="A42" s="10"/>
      <c r="B42" s="15"/>
      <c r="C42" s="13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7.25" customHeight="1">
      <c r="A43" s="10"/>
      <c r="B43" s="15"/>
      <c r="C43" s="1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7.25" customHeight="1">
      <c r="A44" s="10"/>
      <c r="B44" s="15"/>
      <c r="C44" s="13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7.25" customHeight="1">
      <c r="A45" s="10"/>
      <c r="B45" s="15"/>
      <c r="C45" s="1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7.25" customHeight="1">
      <c r="A46" s="10"/>
      <c r="B46" s="15"/>
      <c r="C46" s="13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7.25" customHeight="1">
      <c r="A47" s="10"/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7.25" customHeight="1">
      <c r="A48" s="10"/>
      <c r="B48" s="1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7.25" customHeight="1">
      <c r="A49" s="10"/>
      <c r="B49" s="1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7.25" customHeight="1">
      <c r="A50" s="10"/>
      <c r="B50" s="1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7.25" customHeight="1">
      <c r="A51" s="10"/>
      <c r="B51" s="1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7.25" customHeight="1">
      <c r="A52" s="10"/>
      <c r="B52" s="1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7.25" customHeight="1">
      <c r="A53" s="10"/>
      <c r="B53" s="1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7.25" customHeight="1">
      <c r="A54" s="10"/>
      <c r="B54" s="1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6.5" customHeight="1">
      <c r="A55" s="10"/>
      <c r="B55" s="1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6.5" customHeight="1">
      <c r="A56" s="10"/>
      <c r="B56" s="15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6.5" customHeight="1">
      <c r="A57" s="10"/>
      <c r="B57" s="1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6.5" customHeight="1">
      <c r="A58" s="10"/>
      <c r="B58" s="1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6.5" customHeight="1">
      <c r="A59" s="10"/>
      <c r="B59" s="1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6.5" customHeight="1">
      <c r="A60" s="10"/>
      <c r="B60" s="1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6.5" customHeight="1">
      <c r="A61" s="10"/>
      <c r="B61" s="1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6.5" customHeight="1">
      <c r="A62" s="10"/>
      <c r="B62" s="1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6.5" customHeight="1">
      <c r="A63" s="10"/>
      <c r="B63" s="1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6.5" customHeight="1">
      <c r="A64" s="10"/>
      <c r="B64" s="15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6.5" customHeight="1">
      <c r="A65" s="10"/>
      <c r="B65" s="1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6.5" customHeight="1">
      <c r="A66" s="10"/>
      <c r="B66" s="1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6.5" customHeight="1">
      <c r="A67" s="10"/>
      <c r="B67" s="1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6.5" customHeight="1">
      <c r="A68" s="10"/>
      <c r="B68" s="1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6.5" customHeight="1">
      <c r="A69" s="10"/>
      <c r="B69" s="1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6.5" customHeight="1">
      <c r="A70" s="10"/>
      <c r="B70" s="1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6.5" customHeight="1">
      <c r="A71" s="10"/>
      <c r="B71" s="15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6.5" customHeight="1">
      <c r="A72" s="10"/>
      <c r="B72" s="1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6.5" customHeight="1">
      <c r="A73" s="10"/>
      <c r="B73" s="15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6.5" customHeight="1">
      <c r="A74" s="10"/>
      <c r="B74" s="1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6.5" customHeight="1">
      <c r="A75" s="10"/>
      <c r="B75" s="15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6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6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ht="16.5" customHeight="1"/>
    <row r="80" ht="16.5" customHeight="1"/>
    <row r="81" ht="16.5" customHeight="1"/>
    <row r="82" ht="14.25" customHeight="1"/>
    <row r="83" ht="14.25" customHeight="1"/>
    <row r="84" ht="14.25" customHeight="1"/>
  </sheetData>
  <sheetProtection/>
  <protectedRanges>
    <protectedRange sqref="B37:B49" name="Range1_5"/>
  </protectedRanges>
  <mergeCells count="33">
    <mergeCell ref="AB3:AB5"/>
    <mergeCell ref="AE3:AE5"/>
    <mergeCell ref="AC3:AC5"/>
    <mergeCell ref="O4:R4"/>
    <mergeCell ref="T3:T5"/>
    <mergeCell ref="G3:G5"/>
    <mergeCell ref="N3:N5"/>
    <mergeCell ref="Q3:R3"/>
    <mergeCell ref="C4:D4"/>
    <mergeCell ref="E3:F3"/>
    <mergeCell ref="B12:H12"/>
    <mergeCell ref="B13:H13"/>
    <mergeCell ref="AA3:AA5"/>
    <mergeCell ref="AF3:AF5"/>
    <mergeCell ref="AD3:AD5"/>
    <mergeCell ref="I4:L4"/>
    <mergeCell ref="B1:H1"/>
    <mergeCell ref="B2:G2"/>
    <mergeCell ref="W3:X3"/>
    <mergeCell ref="Y3:Y5"/>
    <mergeCell ref="Z3:Z5"/>
    <mergeCell ref="M3:M5"/>
    <mergeCell ref="O3:P3"/>
    <mergeCell ref="A3:A5"/>
    <mergeCell ref="B3:B5"/>
    <mergeCell ref="U3:V3"/>
    <mergeCell ref="U4:X4"/>
    <mergeCell ref="C3:D3"/>
    <mergeCell ref="I3:J3"/>
    <mergeCell ref="S3:S5"/>
    <mergeCell ref="E4:F4"/>
    <mergeCell ref="H3:H5"/>
    <mergeCell ref="K3:L3"/>
  </mergeCells>
  <printOptions/>
  <pageMargins left="0.17" right="0.17" top="0.61" bottom="0.21" header="0.7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2019-10-05T08:02:39Z</cp:lastPrinted>
  <dcterms:created xsi:type="dcterms:W3CDTF">2007-03-25T21:50:09Z</dcterms:created>
  <dcterms:modified xsi:type="dcterms:W3CDTF">2019-11-26T07:59:25Z</dcterms:modified>
  <cp:category/>
  <cp:version/>
  <cp:contentType/>
  <cp:contentStatus/>
</cp:coreProperties>
</file>